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569FEB96-6543-4335-84D3-13A1146DE4B0}"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<sst xmlns="http://schemas.openxmlformats.org/spreadsheetml/2006/main" count="8065" uniqueCount="1828">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</sst>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492</v>
      </c>
      <c r="B10" s="251"/>
      <c r="C10" s="194" t="str">
        <f>VLOOKUP(A10,Listado!A6:R456,6,0)</f>
        <v>G. PREMANTENIMIENTO Y TECNOLOGÍA DE LA VÍA</v>
      </c>
      <c r="D10" s="194"/>
      <c r="E10" s="194"/>
      <c r="F10" s="194"/>
      <c r="G10" s="194" t="str">
        <f>VLOOKUP(A10,Listado!A6:R456,7,0)</f>
        <v>Técnico/a 3</v>
      </c>
      <c r="H10" s="194"/>
      <c r="I10" s="244" t="str">
        <f>VLOOKUP(A10,Listado!A6:R456,2,0)</f>
        <v>Técnico/a de apoyo al equipo de tecnología de vía</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Al menos 2 años de experiencia en análisis de normativa e inspección de superestructura ferroviaria
Al menos 2 años de experiencia en proyectos relacionados con el sector ferroviario</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F5bgaIUF8kx2vpaD2P0aCmrt7Vx03jvebckIjjXYRN1G/xSO50woxdgbOMcgvHv8z3vXzmrax/HiPtyXW1vNtg==" saltValue="DUkSO0mIYhJDBjIubrs/7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2022-09-29T14:25:27Z</dcterms:modified>
</cp:coreProperties>
</file>